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anvas" sheetId="2" state="visible" r:id="rId2"/>
    <sheet xmlns:r="http://schemas.openxmlformats.org/officeDocument/2006/relationships" name="Segment gri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FFFFFF"/>
      <sz val="10"/>
    </font>
    <font>
      <name val="Calibri"/>
      <b val="1"/>
      <color rgb="00D71A0F"/>
      <sz val="11"/>
    </font>
    <font>
      <name val="Calibri"/>
      <b val="1"/>
      <color rgb="000B0D10"/>
      <sz val="11"/>
    </font>
    <font>
      <name val="Calibri"/>
      <b val="1"/>
      <color rgb="000B0D10"/>
      <sz val="16"/>
    </font>
    <font>
      <name val="Calibri"/>
      <color rgb="0055595F"/>
      <sz val="10"/>
    </font>
    <font>
      <name val="Calibri"/>
      <b val="1"/>
      <color rgb="000B0D10"/>
      <sz val="12"/>
    </font>
    <font>
      <name val="Calibri"/>
      <b val="1"/>
      <color rgb="00D71A0F"/>
      <sz val="9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4F4F2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3" borderId="1" applyAlignment="1" pivotButton="0" quotePrefix="0" xfId="0">
      <alignment vertical="center" wrapText="1"/>
    </xf>
    <xf numFmtId="0" fontId="10" fillId="4" borderId="1" pivotButton="0" quotePrefix="0" xfId="0"/>
    <xf numFmtId="0" fontId="0" fillId="4" borderId="1" pivotButton="0" quotePrefix="0" xfId="0"/>
    <xf numFmtId="0" fontId="11" fillId="0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12" fillId="0" borderId="0" pivotButton="0" quotePrefix="0" xfId="0"/>
    <xf numFmtId="0" fontId="6" fillId="0" borderId="0" pivotButton="0" quotePrefix="0" xfId="0"/>
    <xf numFmtId="0" fontId="5" fillId="0" borderId="1" applyAlignment="1" pivotButton="0" quotePrefix="0" xfId="0">
      <alignment horizontal="left" vertical="top" wrapText="1"/>
    </xf>
    <xf numFmtId="0" fontId="11" fillId="5" borderId="1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top" wrapText="1"/>
    </xf>
    <xf numFmtId="0" fontId="11" fillId="4" borderId="1" applyAlignment="1" pivotButton="0" quotePrefix="0" xfId="0">
      <alignment horizontal="left" vertical="top" wrapText="1"/>
    </xf>
    <xf numFmtId="0" fontId="13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9" fontId="14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left" vertical="top" wrapText="1"/>
    </xf>
    <xf numFmtId="0" fontId="14" fillId="4" borderId="1" applyAlignment="1" pivotButton="0" quotePrefix="0" xfId="0">
      <alignment horizontal="center"/>
    </xf>
    <xf numFmtId="0" fontId="1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ICP One-Page Canvas</t>
        </is>
      </c>
    </row>
    <row r="4" ht="34" customHeight="1">
      <c r="B4" s="3" t="inlineStr">
        <is>
          <t>Define who you sell to, why they buy now, and who to avoid. Then compare segments with a weighted score.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Fill in the Canvas sheet. Write short, specific answers in the yellow cells. Use real examples from real customers.</t>
        </is>
      </c>
    </row>
    <row r="8" ht="32" customHeight="1">
      <c r="B8" s="5" t="inlineStr">
        <is>
          <t>2.  Use the guidance column when you are stuck. If you cannot answer a prompt, that is useful to know: mark it "unknown" and find out.</t>
        </is>
      </c>
    </row>
    <row r="9" ht="32" customHeight="1">
      <c r="B9" s="5" t="inlineStr">
        <is>
          <t>3.  Use the Segment grid to compare up to five segments. Score each 1 to 5, and change the weights to suit your business.</t>
        </is>
      </c>
    </row>
    <row r="10" ht="32" customHeight="1">
      <c r="B10" s="5" t="inlineStr">
        <is>
          <t>4.  Share it with whoever sells, so everyone aims at the same people.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70" customWidth="1" min="2" max="2"/>
    <col width="62" customWidth="1" min="3" max="3"/>
  </cols>
  <sheetData>
    <row r="1" ht="30" customHeight="1">
      <c r="A1" s="9" t="inlineStr">
        <is>
          <t>Prompt</t>
        </is>
      </c>
      <c r="B1" s="9" t="inlineStr">
        <is>
          <t>Your answer</t>
        </is>
      </c>
      <c r="C1" s="9" t="inlineStr">
        <is>
          <t>Guidance</t>
        </is>
      </c>
    </row>
    <row r="2" ht="24" customHeight="1">
      <c r="A2" s="10" t="inlineStr">
        <is>
          <t>A. The company</t>
        </is>
      </c>
      <c r="B2" s="11" t="n"/>
      <c r="C2" s="11" t="n"/>
    </row>
    <row r="3" ht="48" customHeight="1">
      <c r="A3" s="12" t="inlineStr">
        <is>
          <t>Industry and sub-industry</t>
        </is>
      </c>
      <c r="B3" s="13" t="n"/>
      <c r="C3" s="14" t="inlineStr">
        <is>
          <t>Be specific. 'B2B software' is too wide; name the corner of it.</t>
        </is>
      </c>
    </row>
    <row r="4" ht="48" customHeight="1">
      <c r="A4" s="12" t="inlineStr">
        <is>
          <t>Size band</t>
        </is>
      </c>
      <c r="B4" s="13" t="n"/>
      <c r="C4" s="14" t="inlineStr">
        <is>
          <t>Employees, revenue or team size, whichever best predicts your fit.</t>
        </is>
      </c>
    </row>
    <row r="5" ht="48" customHeight="1">
      <c r="A5" s="12" t="inlineStr">
        <is>
          <t>Geography</t>
        </is>
      </c>
      <c r="B5" s="13" t="n"/>
      <c r="C5" s="14" t="inlineStr">
        <is>
          <t>Where you can serve well, and where you cannot yet.</t>
        </is>
      </c>
    </row>
    <row r="6" ht="48" customHeight="1">
      <c r="A6" s="12" t="inlineStr">
        <is>
          <t>Business model and maturity</t>
        </is>
      </c>
      <c r="B6" s="13" t="n"/>
      <c r="C6" s="14" t="inlineStr">
        <is>
          <t>Early stage, scaling, established? What changes about their buying at each stage?</t>
        </is>
      </c>
    </row>
    <row r="7" ht="48" customHeight="1">
      <c r="A7" s="12" t="inlineStr">
        <is>
          <t>Systems and set-up that suggest fit</t>
        </is>
      </c>
      <c r="B7" s="13" t="n"/>
      <c r="C7" s="14" t="inlineStr">
        <is>
          <t>What do your best customers already have in place (processes, tools, teams)?</t>
        </is>
      </c>
    </row>
    <row r="8" ht="24" customHeight="1">
      <c r="A8" s="10" t="inlineStr">
        <is>
          <t>B. The buyers</t>
        </is>
      </c>
      <c r="B8" s="11" t="n"/>
      <c r="C8" s="11" t="n"/>
    </row>
    <row r="9" ht="48" customHeight="1">
      <c r="A9" s="12" t="inlineStr">
        <is>
          <t>Who signs (the economic buyer)</t>
        </is>
      </c>
      <c r="B9" s="13" t="n"/>
      <c r="C9" s="14" t="inlineStr">
        <is>
          <t>Who can authorise the money, and what are they judged on? Note: the person who signs is not always the person who decides.</t>
        </is>
      </c>
    </row>
    <row r="10" ht="48" customHeight="1">
      <c r="A10" s="12" t="inlineStr">
        <is>
          <t>Champion (who pushes it internally)</t>
        </is>
      </c>
      <c r="B10" s="13" t="n"/>
      <c r="C10" s="14" t="inlineStr">
        <is>
          <t>Title, and what they personally gain, or risk, if this works.</t>
        </is>
      </c>
    </row>
    <row r="11" ht="48" customHeight="1">
      <c r="A11" s="12" t="inlineStr">
        <is>
          <t>Users and influencers</t>
        </is>
      </c>
      <c r="B11" s="13" t="n"/>
      <c r="C11" s="14" t="inlineStr">
        <is>
          <t>Who lives with the result day to day?</t>
        </is>
      </c>
    </row>
    <row r="12" ht="48" customHeight="1">
      <c r="A12" s="12" t="inlineStr">
        <is>
          <t>Who could delay or quietly kill it</t>
        </is>
      </c>
      <c r="B12" s="13" t="n"/>
      <c r="C12" s="14" t="inlineStr">
        <is>
          <t>Blockers, and why they might block.</t>
        </is>
      </c>
    </row>
    <row r="13" ht="48" customHeight="1">
      <c r="A13" s="12" t="inlineStr">
        <is>
          <t>How they usually buy</t>
        </is>
      </c>
      <c r="B13" s="13" t="n"/>
      <c r="C13" s="14" t="inlineStr">
        <is>
          <t>Alone, by committee, through procurement? Roughly how many people, and how long does it take?</t>
        </is>
      </c>
    </row>
    <row r="14" ht="24" customHeight="1">
      <c r="A14" s="10" t="inlineStr">
        <is>
          <t>C. Why now</t>
        </is>
      </c>
      <c r="B14" s="11" t="n"/>
      <c r="C14" s="11" t="n"/>
    </row>
    <row r="15" ht="48" customHeight="1">
      <c r="A15" s="12" t="inlineStr">
        <is>
          <t>Events that create urgency</t>
        </is>
      </c>
      <c r="B15" s="13" t="n"/>
      <c r="C15" s="14" t="inlineStr">
        <is>
          <t>Changes, deadlines, pressures or decisions that start a buying journey.</t>
        </is>
      </c>
    </row>
    <row r="16" ht="48" customHeight="1">
      <c r="A16" s="12" t="inlineStr">
        <is>
          <t>What usually changes 30 to 90 days before they buy</t>
        </is>
      </c>
      <c r="B16" s="13" t="n"/>
      <c r="C16" s="14" t="inlineStr">
        <is>
          <t>The earliest visible sign that a need is forming.</t>
        </is>
      </c>
    </row>
    <row r="17" ht="48" customHeight="1">
      <c r="A17" s="12" t="inlineStr">
        <is>
          <t>Budget cycles and seasonality</t>
        </is>
      </c>
      <c r="B17" s="13" t="n"/>
      <c r="C17" s="14" t="inlineStr">
        <is>
          <t>When do budgets open and close?</t>
        </is>
      </c>
    </row>
    <row r="18" ht="24" customHeight="1">
      <c r="A18" s="10" t="inlineStr">
        <is>
          <t>D. The problem</t>
        </is>
      </c>
      <c r="B18" s="11" t="n"/>
      <c r="C18" s="11" t="n"/>
    </row>
    <row r="19" ht="48" customHeight="1">
      <c r="A19" s="12" t="inlineStr">
        <is>
          <t>The job they are trying to get done</t>
        </is>
      </c>
      <c r="B19" s="13" t="n"/>
      <c r="C19" s="14" t="inlineStr">
        <is>
          <t>In their words, not yours.</t>
        </is>
      </c>
    </row>
    <row r="20" ht="48" customHeight="1">
      <c r="A20" s="12" t="inlineStr">
        <is>
          <t>What they tolerate today</t>
        </is>
      </c>
      <c r="B20" s="13" t="n"/>
      <c r="C20" s="14" t="inlineStr">
        <is>
          <t>Which expensive, frustrating or risky workaround do they put up with? Spreadsheets, a competitor, a person, nothing? The status quo is your real competitor.</t>
        </is>
      </c>
    </row>
    <row r="21" ht="48" customHeight="1">
      <c r="A21" s="12" t="inlineStr">
        <is>
          <t>What the problem costs them</t>
        </is>
      </c>
      <c r="B21" s="13" t="n"/>
      <c r="C21" s="14" t="inlineStr">
        <is>
          <t>Time, money, risk or reputation. Use their numbers, not yours.</t>
        </is>
      </c>
    </row>
    <row r="22" ht="48" customHeight="1">
      <c r="A22" s="12" t="inlineStr">
        <is>
          <t>Who or what they use instead of you</t>
        </is>
      </c>
      <c r="B22" s="13" t="n"/>
      <c r="C22" s="14" t="inlineStr">
        <is>
          <t>Current provider, alternative or in-house approach.</t>
        </is>
      </c>
    </row>
    <row r="23" ht="24" customHeight="1">
      <c r="A23" s="10" t="inlineStr">
        <is>
          <t>E. Fit and proof</t>
        </is>
      </c>
      <c r="B23" s="11" t="n"/>
      <c r="C23" s="11" t="n"/>
    </row>
    <row r="24" ht="48" customHeight="1">
      <c r="A24" s="12" t="inlineStr">
        <is>
          <t>Must-haves (without these, no deal)</t>
        </is>
      </c>
      <c r="B24" s="13" t="n"/>
      <c r="C24" s="14" t="inlineStr">
        <is>
          <t>List three to five.</t>
        </is>
      </c>
    </row>
    <row r="25" ht="48" customHeight="1">
      <c r="A25" s="12" t="inlineStr">
        <is>
          <t>Nice-to-haves</t>
        </is>
      </c>
      <c r="B25" s="13" t="n"/>
      <c r="C25" s="14" t="inlineStr">
        <is>
          <t>Signs of a better-than-average fit.</t>
        </is>
      </c>
    </row>
    <row r="26" ht="48" customHeight="1">
      <c r="A26" s="12" t="inlineStr">
        <is>
          <t>Who not to sell to (disqualifiers)</t>
        </is>
      </c>
      <c r="B26" s="13" t="n"/>
      <c r="C26" s="14" t="inlineStr">
        <is>
          <t>Be honest. Write down the customers that cost you more than they paid.</t>
        </is>
      </c>
    </row>
    <row r="27" ht="48" customHeight="1">
      <c r="A27" s="12" t="inlineStr">
        <is>
          <t>Why customers choose you over alternatives</t>
        </is>
      </c>
      <c r="B27" s="13" t="n"/>
      <c r="C27" s="14" t="inlineStr">
        <is>
          <t>In their words. Use real examples.</t>
        </is>
      </c>
    </row>
    <row r="28" ht="48" customHeight="1">
      <c r="A28" s="12" t="inlineStr">
        <is>
          <t>Deal size and lifetime value</t>
        </is>
      </c>
      <c r="B28" s="13" t="n"/>
      <c r="C28" s="14" t="inlineStr">
        <is>
          <t>What is a typical first deal worth, and what do the best customers become over time?</t>
        </is>
      </c>
    </row>
    <row r="29" ht="48" customHeight="1">
      <c r="A29" s="12" t="inlineStr">
        <is>
          <t>Evidence you can show</t>
        </is>
      </c>
      <c r="B29" s="13" t="n"/>
      <c r="C29" s="14" t="inlineStr">
        <is>
          <t>Results, references and examples relevant to this ICP. Only what you can stand behind.</t>
        </is>
      </c>
    </row>
    <row r="30" ht="24" customHeight="1">
      <c r="A30" s="10" t="inlineStr">
        <is>
          <t>F. Reality check</t>
        </is>
      </c>
      <c r="B30" s="11" t="n"/>
      <c r="C30" s="11" t="n"/>
    </row>
    <row r="31" ht="48" customHeight="1">
      <c r="A31" s="12" t="inlineStr">
        <is>
          <t>Your three best customers: what do they share?</t>
        </is>
      </c>
      <c r="B31" s="13" t="n"/>
      <c r="C31" s="14" t="inlineStr">
        <is>
          <t>Best is not the same as largest. Look for patterns you did not design.</t>
        </is>
      </c>
    </row>
    <row r="32" ht="48" customHeight="1">
      <c r="A32" s="12" t="inlineStr">
        <is>
          <t>Your three worst-fit customers: what do they share?</t>
        </is>
      </c>
      <c r="B32" s="13" t="n"/>
      <c r="C32" s="14" t="inlineStr">
        <is>
          <t>This often shows the disqualifiers you are missing.</t>
        </is>
      </c>
    </row>
    <row r="33" ht="48" customHeight="1">
      <c r="A33" s="12" t="inlineStr">
        <is>
          <t>Where do these buyers spend their attention?</t>
        </is>
      </c>
      <c r="B33" s="13" t="n"/>
      <c r="C33" s="14" t="inlineStr">
        <is>
          <t>Name specific communities, publications, events, peers or advisers.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4" customWidth="1" min="2" max="2"/>
    <col width="9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>
      <c r="A1" s="15" t="inlineStr">
        <is>
          <t>Compare your segments</t>
        </is>
      </c>
    </row>
    <row r="2">
      <c r="A2" s="16" t="inlineStr">
        <is>
          <t>Name up to five segments. Score each criterion 1 (weak) to 5 (strong). Weights are editable.</t>
        </is>
      </c>
    </row>
    <row r="4" ht="30" customHeight="1">
      <c r="A4" s="9" t="inlineStr">
        <is>
          <t>Criterion</t>
        </is>
      </c>
      <c r="B4" s="9" t="inlineStr">
        <is>
          <t>What it means</t>
        </is>
      </c>
      <c r="C4" s="9" t="inlineStr">
        <is>
          <t>Weight</t>
        </is>
      </c>
      <c r="D4" s="9" t="inlineStr">
        <is>
          <t>Segment 1</t>
        </is>
      </c>
      <c r="E4" s="9" t="inlineStr">
        <is>
          <t>Segment 2</t>
        </is>
      </c>
      <c r="F4" s="9" t="inlineStr">
        <is>
          <t>Segment 3</t>
        </is>
      </c>
      <c r="G4" s="9" t="inlineStr">
        <is>
          <t>Segment 4</t>
        </is>
      </c>
      <c r="H4" s="9" t="inlineStr">
        <is>
          <t>Segment 5</t>
        </is>
      </c>
    </row>
    <row r="5">
      <c r="A5" s="12" t="inlineStr">
        <is>
          <t>Segment name</t>
        </is>
      </c>
      <c r="B5" s="14" t="inlineStr">
        <is>
          <t>Write the name of each segment in the yellow cells</t>
        </is>
      </c>
      <c r="C5" s="17" t="inlineStr"/>
      <c r="D5" s="18" t="n"/>
      <c r="E5" s="18" t="n"/>
      <c r="F5" s="18" t="n"/>
      <c r="G5" s="18" t="n"/>
      <c r="H5" s="18" t="n"/>
    </row>
    <row r="6" ht="24" customHeight="1">
      <c r="A6" s="12" t="inlineStr">
        <is>
          <t>Pain intensity</t>
        </is>
      </c>
      <c r="B6" s="19" t="inlineStr">
        <is>
          <t>How badly do they need this solved?</t>
        </is>
      </c>
      <c r="C6" s="20" t="n">
        <v>3</v>
      </c>
      <c r="D6" s="20" t="n"/>
      <c r="E6" s="20" t="n"/>
      <c r="F6" s="20" t="n"/>
      <c r="G6" s="20" t="n"/>
      <c r="H6" s="20" t="n"/>
    </row>
    <row r="7" ht="24" customHeight="1">
      <c r="A7" s="12" t="inlineStr">
        <is>
          <t>Ability to pay</t>
        </is>
      </c>
      <c r="B7" s="19" t="inlineStr">
        <is>
          <t>Budget exists and is accessible.</t>
        </is>
      </c>
      <c r="C7" s="20" t="n">
        <v>3</v>
      </c>
      <c r="D7" s="20" t="n"/>
      <c r="E7" s="20" t="n"/>
      <c r="F7" s="20" t="n"/>
      <c r="G7" s="20" t="n"/>
      <c r="H7" s="20" t="n"/>
    </row>
    <row r="8" ht="24" customHeight="1">
      <c r="A8" s="12" t="inlineStr">
        <is>
          <t>Speed to decision</t>
        </is>
      </c>
      <c r="B8" s="19" t="inlineStr">
        <is>
          <t>Short cycles and few approvals.</t>
        </is>
      </c>
      <c r="C8" s="20" t="n">
        <v>2</v>
      </c>
      <c r="D8" s="20" t="n"/>
      <c r="E8" s="20" t="n"/>
      <c r="F8" s="20" t="n"/>
      <c r="G8" s="20" t="n"/>
      <c r="H8" s="20" t="n"/>
    </row>
    <row r="9" ht="24" customHeight="1">
      <c r="A9" s="12" t="inlineStr">
        <is>
          <t>Reachability</t>
        </is>
      </c>
      <c r="B9" s="19" t="inlineStr">
        <is>
          <t>You can get in front of them.</t>
        </is>
      </c>
      <c r="C9" s="20" t="n">
        <v>2</v>
      </c>
      <c r="D9" s="20" t="n"/>
      <c r="E9" s="20" t="n"/>
      <c r="F9" s="20" t="n"/>
      <c r="G9" s="20" t="n"/>
      <c r="H9" s="20" t="n"/>
    </row>
    <row r="10" ht="24" customHeight="1">
      <c r="A10" s="12" t="inlineStr">
        <is>
          <t>Proof you can show</t>
        </is>
      </c>
      <c r="B10" s="19" t="inlineStr">
        <is>
          <t>Relevant results and references.</t>
        </is>
      </c>
      <c r="C10" s="20" t="n">
        <v>2</v>
      </c>
      <c r="D10" s="20" t="n"/>
      <c r="E10" s="20" t="n"/>
      <c r="F10" s="20" t="n"/>
      <c r="G10" s="20" t="n"/>
      <c r="H10" s="20" t="n"/>
    </row>
    <row r="11" ht="24" customHeight="1">
      <c r="A11" s="12" t="inlineStr">
        <is>
          <t>Strategic fit</t>
        </is>
      </c>
      <c r="B11" s="19" t="inlineStr">
        <is>
          <t>They lead somewhere you want to be.</t>
        </is>
      </c>
      <c r="C11" s="20" t="n">
        <v>1</v>
      </c>
      <c r="D11" s="20" t="n"/>
      <c r="E11" s="20" t="n"/>
      <c r="F11" s="20" t="n"/>
      <c r="G11" s="20" t="n"/>
      <c r="H11" s="20" t="n"/>
    </row>
    <row r="12">
      <c r="A12" s="21" t="inlineStr">
        <is>
          <t>Weighted score</t>
        </is>
      </c>
      <c r="B12" s="22" t="inlineStr">
        <is>
          <t>Out of 100%</t>
        </is>
      </c>
      <c r="C12" s="23">
        <f>SUM(C6:C11)</f>
        <v/>
      </c>
      <c r="D12" s="24">
        <f>IF(COUNT(D6:D11)=0,"",SUMPRODUCT($C$6:$C$11,D6:D11)/(5*SUM($C$6:$C$11)))</f>
        <v/>
      </c>
      <c r="E12" s="24">
        <f>IF(COUNT(E6:E11)=0,"",SUMPRODUCT($C$6:$C$11,E6:E11)/(5*SUM($C$6:$C$11)))</f>
        <v/>
      </c>
      <c r="F12" s="24">
        <f>IF(COUNT(F6:F11)=0,"",SUMPRODUCT($C$6:$C$11,F6:F11)/(5*SUM($C$6:$C$11)))</f>
        <v/>
      </c>
      <c r="G12" s="24">
        <f>IF(COUNT(G6:G11)=0,"",SUMPRODUCT($C$6:$C$11,G6:G11)/(5*SUM($C$6:$C$11)))</f>
        <v/>
      </c>
      <c r="H12" s="24">
        <f>IF(COUNT(H6:H11)=0,"",SUMPRODUCT($C$6:$C$11,H6:H11)/(5*SUM($C$6:$C$11)))</f>
        <v/>
      </c>
    </row>
    <row r="13">
      <c r="A13" s="21" t="inlineStr">
        <is>
          <t>Rank</t>
        </is>
      </c>
      <c r="B13" s="22" t="inlineStr">
        <is>
          <t>1 is the strongest</t>
        </is>
      </c>
      <c r="C13" s="25" t="inlineStr"/>
      <c r="D13" s="26">
        <f>IF(D12="","",RANK(D12,$D$12:$H$12))</f>
        <v/>
      </c>
      <c r="E13" s="26">
        <f>IF(E12="","",RANK(E12,$D$12:$H$12))</f>
        <v/>
      </c>
      <c r="F13" s="26">
        <f>IF(F12="","",RANK(F12,$D$12:$H$12))</f>
        <v/>
      </c>
      <c r="G13" s="26">
        <f>IF(G12="","",RANK(G12,$D$12:$H$12))</f>
        <v/>
      </c>
      <c r="H13" s="26">
        <f>IF(H12="","",RANK(H12,$D$12:$H$12))</f>
        <v/>
      </c>
    </row>
    <row r="14" ht="40" customHeight="1">
      <c r="A14" s="21" t="inlineStr">
        <is>
          <t>Watch-out</t>
        </is>
      </c>
      <c r="B14" s="22" t="inlineStr">
        <is>
          <t>Strong appeal but hard to reach</t>
        </is>
      </c>
      <c r="C14" s="25" t="inlineStr"/>
      <c r="D14" s="27">
        <f>IF(COUNT(D6:D11)&lt;4,"",IF(AND(AVERAGE(D6,D7)&gt;=4,D9&lt;=2),"Strong need, hard to reach",""))</f>
        <v/>
      </c>
      <c r="E14" s="27">
        <f>IF(COUNT(E6:E11)&lt;4,"",IF(AND(AVERAGE(E6,E7)&gt;=4,E9&lt;=2),"Strong need, hard to reach",""))</f>
        <v/>
      </c>
      <c r="F14" s="27">
        <f>IF(COUNT(F6:F11)&lt;4,"",IF(AND(AVERAGE(F6,F7)&gt;=4,F9&lt;=2),"Strong need, hard to reach",""))</f>
        <v/>
      </c>
      <c r="G14" s="27">
        <f>IF(COUNT(G6:G11)&lt;4,"",IF(AND(AVERAGE(G6,G7)&gt;=4,G9&lt;=2),"Strong need, hard to reach",""))</f>
        <v/>
      </c>
      <c r="H14" s="27">
        <f>IF(COUNT(H6:H11)&lt;4,"",IF(AND(AVERAGE(H6,H7)&gt;=4,H9&lt;=2),"Strong need, hard to reach",""))</f>
        <v/>
      </c>
    </row>
  </sheetData>
  <conditionalFormatting sqref="D12:H12">
    <cfRule type="cellIs" priority="1" operator="greaterThanOrEqual" dxfId="0">
      <formula>0.75</formula>
    </cfRule>
    <cfRule type="cellIs" priority="2" operator="lessThan" dxfId="1">
      <formula>0.5</formula>
    </cfRule>
  </conditionalFormatting>
  <dataValidations count="1">
    <dataValidation sqref="D6:H11" showDropDown="0" showInputMessage="0" showErrorMessage="0" allowBlank="1" errorTitle="1 to 5" error="Please enter a whole number from 1 to 5." type="whole" operator="between">
      <formula1>1</formula1>
      <formula2>5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2026-11-07T12:56:52Z</dcterms:created>
  <dcterms:modified xmlns:dcterms="http://purl.org/dc/terms/" xmlns:xsi="http://www.w3.org/2001/XMLSchema-instance" xsi:type="dcterms:W3CDTF">2026-11-07T12:56:52Z</dcterms:modified>
</cp:coreProperties>
</file>